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Мероприятия" sheetId="2" r:id="rId1"/>
  </sheets>
  <calcPr calcId="144525" refMode="R1C1"/>
</workbook>
</file>

<file path=xl/calcChain.xml><?xml version="1.0" encoding="utf-8"?>
<calcChain xmlns="http://schemas.openxmlformats.org/spreadsheetml/2006/main">
  <c r="L20" i="2" l="1"/>
  <c r="J20" i="2"/>
  <c r="H20" i="2"/>
  <c r="F20" i="2"/>
  <c r="L24" i="2"/>
  <c r="J24" i="2"/>
  <c r="H24" i="2"/>
  <c r="F24" i="2"/>
  <c r="L28" i="2"/>
  <c r="J28" i="2"/>
  <c r="H28" i="2"/>
  <c r="F28" i="2"/>
  <c r="L32" i="2"/>
  <c r="J32" i="2"/>
  <c r="H32" i="2"/>
  <c r="F32" i="2"/>
  <c r="H36" i="2"/>
  <c r="J36" i="2"/>
  <c r="L36" i="2"/>
  <c r="F36" i="2"/>
  <c r="H40" i="2"/>
  <c r="J40" i="2"/>
  <c r="L40" i="2"/>
  <c r="F40" i="2"/>
  <c r="H44" i="2"/>
  <c r="J44" i="2"/>
  <c r="L44" i="2"/>
  <c r="F44" i="2"/>
  <c r="E43" i="2" l="1"/>
  <c r="E21" i="2" l="1"/>
  <c r="E22" i="2"/>
  <c r="E23" i="2"/>
  <c r="E25" i="2"/>
  <c r="E26" i="2"/>
  <c r="E27" i="2"/>
  <c r="E29" i="2"/>
  <c r="E30" i="2"/>
  <c r="E31" i="2"/>
  <c r="E33" i="2"/>
  <c r="E34" i="2"/>
  <c r="E35" i="2"/>
  <c r="E37" i="2"/>
  <c r="E38" i="2"/>
  <c r="E39" i="2"/>
  <c r="E45" i="2"/>
  <c r="E46" i="2"/>
  <c r="E47" i="2"/>
  <c r="E28" i="2" l="1"/>
  <c r="E32" i="2"/>
  <c r="E36" i="2"/>
  <c r="E20" i="2"/>
  <c r="E44" i="2"/>
  <c r="E24" i="2"/>
  <c r="H17" i="2"/>
  <c r="J17" i="2"/>
  <c r="L17" i="2"/>
  <c r="H18" i="2"/>
  <c r="H13" i="2" s="1"/>
  <c r="J18" i="2"/>
  <c r="J13" i="2" s="1"/>
  <c r="L18" i="2"/>
  <c r="L13" i="2" s="1"/>
  <c r="H19" i="2"/>
  <c r="H14" i="2" s="1"/>
  <c r="J19" i="2"/>
  <c r="J14" i="2" s="1"/>
  <c r="L19" i="2"/>
  <c r="L14" i="2" s="1"/>
  <c r="F18" i="2"/>
  <c r="F13" i="2" s="1"/>
  <c r="F19" i="2"/>
  <c r="F14" i="2" s="1"/>
  <c r="F17" i="2"/>
  <c r="E42" i="2"/>
  <c r="E41" i="2"/>
  <c r="E40" i="2" l="1"/>
  <c r="J12" i="2"/>
  <c r="J16" i="2"/>
  <c r="H12" i="2"/>
  <c r="H16" i="2"/>
  <c r="F12" i="2"/>
  <c r="F16" i="2"/>
  <c r="F11" i="2" s="1"/>
  <c r="L12" i="2"/>
  <c r="L16" i="2"/>
  <c r="E12" i="2" l="1"/>
  <c r="E13" i="2"/>
  <c r="E14" i="2"/>
  <c r="E18" i="2"/>
  <c r="E19" i="2"/>
  <c r="E17" i="2"/>
  <c r="J11" i="2"/>
  <c r="L11" i="2"/>
  <c r="E11" i="2" l="1"/>
  <c r="E16" i="2"/>
  <c r="H11" i="2"/>
</calcChain>
</file>

<file path=xl/sharedStrings.xml><?xml version="1.0" encoding="utf-8"?>
<sst xmlns="http://schemas.openxmlformats.org/spreadsheetml/2006/main" count="46" uniqueCount="32">
  <si>
    <t>№ п/п</t>
  </si>
  <si>
    <t>Наименование мероприятий Программы</t>
  </si>
  <si>
    <t xml:space="preserve">Срок исполнения мероприятий
Программы
</t>
  </si>
  <si>
    <t xml:space="preserve">Предельные объемы финансирования
  (тыс.руб.)
</t>
  </si>
  <si>
    <t>Всего</t>
  </si>
  <si>
    <t>В том числе по источникам финансирования</t>
  </si>
  <si>
    <t>Исполнители мероприятий Программы</t>
  </si>
  <si>
    <t>Краевой бюджет</t>
  </si>
  <si>
    <t>Местный бюджет</t>
  </si>
  <si>
    <t>Внебюджетные источники</t>
  </si>
  <si>
    <t>Федеральный бюджет</t>
  </si>
  <si>
    <t>Всего по Программе, в т.ч.:</t>
  </si>
  <si>
    <t>Всего:</t>
  </si>
  <si>
    <t>Всего по Подпрограмме 1, в т.ч.:</t>
  </si>
  <si>
    <t>Администрация Новоавачинского сельского поселения</t>
  </si>
  <si>
    <t>Подпрограмма 1. Профилактика правонарушений, преступлений и повышение безопасности дорожного движения</t>
  </si>
  <si>
    <t>Профилактика правонарушений среди несовершеннолетних, предупреждение детского дорожно-транспортного травматизма</t>
  </si>
  <si>
    <t>Установка систем видеонаблюдения и контроля в местах с массовым нахождением граждан на улицах (площадях, скверах и т.д.) населённых пунктов</t>
  </si>
  <si>
    <t>Создание добровольных народных дружин по охране общественного порядка</t>
  </si>
  <si>
    <t xml:space="preserve">Обустройство наиболее опасных участков улично-дорожной сети дорожными ограждениями    </t>
  </si>
  <si>
    <t>Устройство "наплывных" пешеходных переходов, искусственных  неровностей и шумовых полос</t>
  </si>
  <si>
    <t>Усовершенствование системы маршрутного ориентирования (дорожные знаки)</t>
  </si>
  <si>
    <t>Профилактика проявлений терроризма, экстремизма (предупреждение межэтнической напряженности, проявлений национального и религиозного экстремизма, информационно-пропагандистские и воспитательные меры)</t>
  </si>
  <si>
    <t>1.1</t>
  </si>
  <si>
    <t>1.2</t>
  </si>
  <si>
    <t>1.3</t>
  </si>
  <si>
    <t>1.4</t>
  </si>
  <si>
    <t>1.5</t>
  </si>
  <si>
    <t>1.6</t>
  </si>
  <si>
    <t>1.7</t>
  </si>
  <si>
    <t>Основные мероприятия по реализации муниципальной программы «Профилактика правонарушений, терроризма, экстремизма в Новоавачинском сельском поселении»</t>
  </si>
  <si>
    <t>Приложение к приложению 3                                                                                                                                               постановления администрации Новоавачинского сельского поселения                                                                  от 10.10.2022 г.  № 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</si>
</sst>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vertical="center" wrapText="1"/>
    </xf>
    <xf numFmtId="1" fontId="3" fillId="0" borderId="5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164" fontId="2" fillId="0" borderId="4" xfId="0" applyNumberFormat="1" applyFont="1" applyBorder="1" applyAlignment="1">
      <alignment horizontal="center" wrapText="1"/>
    </xf>
    <xf numFmtId="164" fontId="2" fillId="0" borderId="7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2" fillId="0" borderId="28" xfId="0" applyFont="1" applyBorder="1" applyAlignment="1">
      <alignment horizontal="center" wrapText="1"/>
    </xf>
    <xf numFmtId="0" fontId="2" fillId="0" borderId="29" xfId="0" applyFont="1" applyBorder="1" applyAlignment="1">
      <alignment horizontal="center" wrapText="1"/>
    </xf>
    <xf numFmtId="0" fontId="2" fillId="0" borderId="30" xfId="0" applyFont="1" applyBorder="1" applyAlignment="1">
      <alignment horizont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wrapText="1"/>
    </xf>
    <xf numFmtId="164" fontId="3" fillId="0" borderId="7" xfId="0" applyNumberFormat="1" applyFont="1" applyBorder="1" applyAlignment="1">
      <alignment horizont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164" fontId="3" fillId="2" borderId="0" xfId="0" applyNumberFormat="1" applyFont="1" applyFill="1" applyBorder="1" applyAlignment="1">
      <alignment horizontal="center" wrapText="1"/>
    </xf>
    <xf numFmtId="164" fontId="2" fillId="0" borderId="16" xfId="0" applyNumberFormat="1" applyFont="1" applyBorder="1" applyAlignment="1">
      <alignment horizontal="center" wrapText="1"/>
    </xf>
    <xf numFmtId="164" fontId="2" fillId="0" borderId="17" xfId="0" applyNumberFormat="1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24" xfId="0" applyNumberFormat="1" applyFont="1" applyBorder="1" applyAlignment="1">
      <alignment horizontal="center" wrapText="1"/>
    </xf>
    <xf numFmtId="164" fontId="2" fillId="0" borderId="25" xfId="0" applyNumberFormat="1" applyFont="1" applyBorder="1" applyAlignment="1">
      <alignment horizontal="center" wrapText="1"/>
    </xf>
    <xf numFmtId="164" fontId="2" fillId="2" borderId="20" xfId="0" applyNumberFormat="1" applyFont="1" applyFill="1" applyBorder="1" applyAlignment="1">
      <alignment horizontal="center" vertical="center" wrapText="1"/>
    </xf>
    <xf numFmtId="164" fontId="2" fillId="2" borderId="21" xfId="0" applyNumberFormat="1" applyFont="1" applyFill="1" applyBorder="1" applyAlignment="1">
      <alignment horizontal="center" vertical="center" wrapText="1"/>
    </xf>
    <xf numFmtId="164" fontId="2" fillId="2" borderId="22" xfId="0" applyNumberFormat="1" applyFont="1" applyFill="1" applyBorder="1" applyAlignment="1">
      <alignment horizontal="center" vertical="center" wrapText="1"/>
    </xf>
    <xf numFmtId="164" fontId="2" fillId="2" borderId="23" xfId="0" applyNumberFormat="1" applyFont="1" applyFill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164" fontId="2" fillId="2" borderId="24" xfId="0" applyNumberFormat="1" applyFont="1" applyFill="1" applyBorder="1" applyAlignment="1">
      <alignment horizontal="center" wrapText="1"/>
    </xf>
    <xf numFmtId="164" fontId="2" fillId="2" borderId="25" xfId="0" applyNumberFormat="1" applyFont="1" applyFill="1" applyBorder="1" applyAlignment="1">
      <alignment horizont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18" xfId="0" applyNumberFormat="1" applyFont="1" applyFill="1" applyBorder="1" applyAlignment="1">
      <alignment horizontal="center" vertical="center" wrapText="1"/>
    </xf>
    <xf numFmtId="164" fontId="2" fillId="2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0"/>
  <sheetViews>
    <sheetView tabSelected="1" topLeftCell="A7" zoomScale="70" zoomScaleNormal="70" workbookViewId="0">
      <selection activeCell="P49" sqref="P49"/>
    </sheetView>
  </sheetViews>
  <sheetFormatPr defaultRowHeight="15" x14ac:dyDescent="0.25"/>
  <cols>
    <col min="1" max="1" width="7.140625" customWidth="1"/>
    <col min="3" max="3" width="35.7109375" customWidth="1"/>
    <col min="4" max="4" width="17.42578125" customWidth="1"/>
    <col min="5" max="5" width="20.85546875" customWidth="1"/>
    <col min="9" max="9" width="11.140625" customWidth="1"/>
    <col min="11" max="11" width="5.5703125" customWidth="1"/>
    <col min="13" max="13" width="10" customWidth="1"/>
    <col min="14" max="14" width="22.5703125" customWidth="1"/>
  </cols>
  <sheetData>
    <row r="1" spans="1:14" ht="105" customHeight="1" x14ac:dyDescent="0.3">
      <c r="A1" s="1"/>
      <c r="B1" s="1"/>
      <c r="C1" s="1"/>
      <c r="D1" s="1"/>
      <c r="E1" s="1"/>
      <c r="F1" s="1"/>
      <c r="G1" s="14" t="s">
        <v>31</v>
      </c>
      <c r="H1" s="14"/>
      <c r="I1" s="14"/>
      <c r="J1" s="14"/>
      <c r="K1" s="14"/>
      <c r="L1" s="14"/>
      <c r="M1" s="14"/>
      <c r="N1" s="14"/>
    </row>
    <row r="2" spans="1:14" ht="18.75" customHeight="1" x14ac:dyDescent="0.3">
      <c r="A2" s="1"/>
      <c r="B2" s="1"/>
      <c r="C2" s="1"/>
      <c r="D2" s="1"/>
      <c r="E2" s="1"/>
      <c r="F2" s="1"/>
      <c r="G2" s="1"/>
      <c r="H2" s="1"/>
      <c r="I2" s="14"/>
      <c r="J2" s="14"/>
      <c r="K2" s="14"/>
      <c r="L2" s="14"/>
      <c r="M2" s="14"/>
      <c r="N2" s="14"/>
    </row>
    <row r="3" spans="1:14" ht="18.75" customHeight="1" x14ac:dyDescent="0.3">
      <c r="A3" s="1"/>
      <c r="B3" s="1"/>
      <c r="C3" s="1"/>
      <c r="D3" s="1"/>
      <c r="E3" s="1"/>
      <c r="F3" s="1"/>
      <c r="G3" s="1"/>
      <c r="H3" s="1"/>
      <c r="I3" s="14"/>
      <c r="J3" s="14"/>
      <c r="K3" s="14"/>
      <c r="L3" s="14"/>
      <c r="M3" s="14"/>
      <c r="N3" s="14"/>
    </row>
    <row r="4" spans="1:14" ht="18.75" x14ac:dyDescent="0.3">
      <c r="A4" s="1"/>
      <c r="B4" s="1"/>
      <c r="C4" s="1"/>
      <c r="D4" s="1"/>
      <c r="E4" s="1"/>
      <c r="F4" s="1"/>
      <c r="G4" s="1"/>
      <c r="H4" s="1"/>
      <c r="I4" s="14"/>
      <c r="J4" s="14"/>
      <c r="K4" s="14"/>
      <c r="L4" s="14"/>
      <c r="M4" s="14"/>
      <c r="N4" s="14"/>
    </row>
    <row r="5" spans="1:14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35.25" customHeight="1" x14ac:dyDescent="0.25">
      <c r="A6" s="25" t="s">
        <v>30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spans="1:14" ht="57" customHeight="1" x14ac:dyDescent="0.25">
      <c r="A7" s="46" t="s">
        <v>0</v>
      </c>
      <c r="B7" s="45" t="s">
        <v>1</v>
      </c>
      <c r="C7" s="45"/>
      <c r="D7" s="45" t="s">
        <v>2</v>
      </c>
      <c r="E7" s="27" t="s">
        <v>3</v>
      </c>
      <c r="F7" s="28"/>
      <c r="G7" s="28"/>
      <c r="H7" s="28"/>
      <c r="I7" s="28"/>
      <c r="J7" s="28"/>
      <c r="K7" s="28"/>
      <c r="L7" s="28"/>
      <c r="M7" s="29"/>
      <c r="N7" s="30" t="s">
        <v>6</v>
      </c>
    </row>
    <row r="8" spans="1:14" ht="15.75" x14ac:dyDescent="0.25">
      <c r="A8" s="47"/>
      <c r="B8" s="42"/>
      <c r="C8" s="42"/>
      <c r="D8" s="42"/>
      <c r="E8" s="43" t="s">
        <v>4</v>
      </c>
      <c r="F8" s="42" t="s">
        <v>5</v>
      </c>
      <c r="G8" s="42"/>
      <c r="H8" s="42"/>
      <c r="I8" s="42"/>
      <c r="J8" s="42"/>
      <c r="K8" s="42"/>
      <c r="L8" s="42"/>
      <c r="M8" s="42"/>
      <c r="N8" s="31"/>
    </row>
    <row r="9" spans="1:14" ht="18.75" customHeight="1" x14ac:dyDescent="0.25">
      <c r="A9" s="47"/>
      <c r="B9" s="42"/>
      <c r="C9" s="42"/>
      <c r="D9" s="42"/>
      <c r="E9" s="44"/>
      <c r="F9" s="42" t="s">
        <v>10</v>
      </c>
      <c r="G9" s="42"/>
      <c r="H9" s="42" t="s">
        <v>7</v>
      </c>
      <c r="I9" s="42"/>
      <c r="J9" s="42" t="s">
        <v>8</v>
      </c>
      <c r="K9" s="42"/>
      <c r="L9" s="42" t="s">
        <v>9</v>
      </c>
      <c r="M9" s="42"/>
      <c r="N9" s="32"/>
    </row>
    <row r="10" spans="1:14" ht="18.75" customHeight="1" thickBot="1" x14ac:dyDescent="0.3">
      <c r="A10" s="48"/>
      <c r="B10" s="43"/>
      <c r="C10" s="43"/>
      <c r="D10" s="43"/>
      <c r="E10" s="44"/>
      <c r="F10" s="43"/>
      <c r="G10" s="43"/>
      <c r="H10" s="43"/>
      <c r="I10" s="43"/>
      <c r="J10" s="43"/>
      <c r="K10" s="43"/>
      <c r="L10" s="43"/>
      <c r="M10" s="43"/>
      <c r="N10" s="33"/>
    </row>
    <row r="11" spans="1:14" ht="15.75" x14ac:dyDescent="0.25">
      <c r="A11" s="38"/>
      <c r="B11" s="36" t="s">
        <v>11</v>
      </c>
      <c r="C11" s="36"/>
      <c r="D11" s="4" t="s">
        <v>12</v>
      </c>
      <c r="E11" s="5">
        <f>E12+E13+E14</f>
        <v>30</v>
      </c>
      <c r="F11" s="36">
        <f>F16</f>
        <v>0</v>
      </c>
      <c r="G11" s="36"/>
      <c r="H11" s="36">
        <f t="shared" ref="H11" si="0">H16</f>
        <v>0</v>
      </c>
      <c r="I11" s="36"/>
      <c r="J11" s="36">
        <f t="shared" ref="J11" si="1">J16</f>
        <v>30</v>
      </c>
      <c r="K11" s="36"/>
      <c r="L11" s="36">
        <f t="shared" ref="L11" si="2">L16</f>
        <v>0</v>
      </c>
      <c r="M11" s="36"/>
      <c r="N11" s="34"/>
    </row>
    <row r="12" spans="1:14" ht="15.75" x14ac:dyDescent="0.25">
      <c r="A12" s="39"/>
      <c r="B12" s="37"/>
      <c r="C12" s="37"/>
      <c r="D12" s="13">
        <v>2023</v>
      </c>
      <c r="E12" s="6">
        <f>SUM(F12:M12)</f>
        <v>10</v>
      </c>
      <c r="F12" s="37">
        <f>F17</f>
        <v>0</v>
      </c>
      <c r="G12" s="37"/>
      <c r="H12" s="37">
        <f t="shared" ref="H12" si="3">H17</f>
        <v>0</v>
      </c>
      <c r="I12" s="37"/>
      <c r="J12" s="37">
        <f t="shared" ref="J12" si="4">J17</f>
        <v>10</v>
      </c>
      <c r="K12" s="37"/>
      <c r="L12" s="37">
        <f t="shared" ref="L12" si="5">L17</f>
        <v>0</v>
      </c>
      <c r="M12" s="37"/>
      <c r="N12" s="35"/>
    </row>
    <row r="13" spans="1:14" ht="15.75" x14ac:dyDescent="0.25">
      <c r="A13" s="39"/>
      <c r="B13" s="37"/>
      <c r="C13" s="37"/>
      <c r="D13" s="13">
        <v>2024</v>
      </c>
      <c r="E13" s="6">
        <f t="shared" ref="E13:E14" si="6">SUM(F13:M13)</f>
        <v>10</v>
      </c>
      <c r="F13" s="37">
        <f t="shared" ref="F13:L14" si="7">F18</f>
        <v>0</v>
      </c>
      <c r="G13" s="37"/>
      <c r="H13" s="37">
        <f t="shared" si="7"/>
        <v>0</v>
      </c>
      <c r="I13" s="37"/>
      <c r="J13" s="37">
        <f t="shared" si="7"/>
        <v>10</v>
      </c>
      <c r="K13" s="37"/>
      <c r="L13" s="37">
        <f t="shared" si="7"/>
        <v>0</v>
      </c>
      <c r="M13" s="37"/>
      <c r="N13" s="35"/>
    </row>
    <row r="14" spans="1:14" ht="15.75" x14ac:dyDescent="0.25">
      <c r="A14" s="39"/>
      <c r="B14" s="37"/>
      <c r="C14" s="37"/>
      <c r="D14" s="13">
        <v>2025</v>
      </c>
      <c r="E14" s="6">
        <f t="shared" si="6"/>
        <v>10</v>
      </c>
      <c r="F14" s="37">
        <f t="shared" si="7"/>
        <v>0</v>
      </c>
      <c r="G14" s="37"/>
      <c r="H14" s="37">
        <f t="shared" si="7"/>
        <v>0</v>
      </c>
      <c r="I14" s="37"/>
      <c r="J14" s="37">
        <f t="shared" si="7"/>
        <v>10</v>
      </c>
      <c r="K14" s="37"/>
      <c r="L14" s="37">
        <f t="shared" si="7"/>
        <v>0</v>
      </c>
      <c r="M14" s="37"/>
      <c r="N14" s="35"/>
    </row>
    <row r="15" spans="1:14" ht="16.5" thickBot="1" x14ac:dyDescent="0.3">
      <c r="A15" s="49" t="s">
        <v>15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</row>
    <row r="16" spans="1:14" ht="18.75" customHeight="1" x14ac:dyDescent="0.25">
      <c r="A16" s="50">
        <v>1</v>
      </c>
      <c r="B16" s="52" t="s">
        <v>13</v>
      </c>
      <c r="C16" s="17"/>
      <c r="D16" s="11" t="s">
        <v>12</v>
      </c>
      <c r="E16" s="5">
        <f>E17+E18+E19</f>
        <v>30</v>
      </c>
      <c r="F16" s="19">
        <f>F17+F18+F19</f>
        <v>0</v>
      </c>
      <c r="G16" s="20"/>
      <c r="H16" s="19">
        <f>H17+H18+H19</f>
        <v>0</v>
      </c>
      <c r="I16" s="20"/>
      <c r="J16" s="19">
        <f>J17+J18+J19</f>
        <v>30</v>
      </c>
      <c r="K16" s="20"/>
      <c r="L16" s="19">
        <f>L17+L18+L19</f>
        <v>0</v>
      </c>
      <c r="M16" s="20"/>
      <c r="N16" s="21"/>
    </row>
    <row r="17" spans="1:14" ht="15.75" x14ac:dyDescent="0.25">
      <c r="A17" s="51"/>
      <c r="B17" s="53"/>
      <c r="C17" s="18"/>
      <c r="D17" s="12">
        <v>2023</v>
      </c>
      <c r="E17" s="7">
        <f>SUM(F17:M17)</f>
        <v>10</v>
      </c>
      <c r="F17" s="23">
        <f>F21+F25+F29+F33+F37+F45+F41</f>
        <v>0</v>
      </c>
      <c r="G17" s="24"/>
      <c r="H17" s="23">
        <f>H21+H25+H29+H33+H37+H45+H41</f>
        <v>0</v>
      </c>
      <c r="I17" s="24"/>
      <c r="J17" s="23">
        <f>J21+J25+J29+J33+J37+J45+J41</f>
        <v>10</v>
      </c>
      <c r="K17" s="24"/>
      <c r="L17" s="23">
        <f>L21+L25+L29+L33+L37+L45+L41</f>
        <v>0</v>
      </c>
      <c r="M17" s="24"/>
      <c r="N17" s="22"/>
    </row>
    <row r="18" spans="1:14" ht="15.75" x14ac:dyDescent="0.25">
      <c r="A18" s="51"/>
      <c r="B18" s="53"/>
      <c r="C18" s="18"/>
      <c r="D18" s="12">
        <v>2024</v>
      </c>
      <c r="E18" s="7">
        <f t="shared" ref="E18:E19" si="8">SUM(F18:M18)</f>
        <v>10</v>
      </c>
      <c r="F18" s="23">
        <f>F22+F26+F30+F34+F38+F46+F42</f>
        <v>0</v>
      </c>
      <c r="G18" s="24"/>
      <c r="H18" s="23">
        <f>H22+H26+H30+H34+H38+H46+H42</f>
        <v>0</v>
      </c>
      <c r="I18" s="24"/>
      <c r="J18" s="23">
        <f>J22+J26+J30+J34+J38+J46+J42</f>
        <v>10</v>
      </c>
      <c r="K18" s="24"/>
      <c r="L18" s="23">
        <f>L22+L26+L30+L34+L38+L46+L42</f>
        <v>0</v>
      </c>
      <c r="M18" s="24"/>
      <c r="N18" s="22"/>
    </row>
    <row r="19" spans="1:14" ht="16.5" thickBot="1" x14ac:dyDescent="0.3">
      <c r="A19" s="51"/>
      <c r="B19" s="53"/>
      <c r="C19" s="18"/>
      <c r="D19" s="12">
        <v>2025</v>
      </c>
      <c r="E19" s="7">
        <f t="shared" si="8"/>
        <v>10</v>
      </c>
      <c r="F19" s="23">
        <f>F23+F27+F31+F35+F39+F47+F43</f>
        <v>0</v>
      </c>
      <c r="G19" s="24"/>
      <c r="H19" s="23">
        <f>H23+H27+H31+H35+H39+H47+H43</f>
        <v>0</v>
      </c>
      <c r="I19" s="24"/>
      <c r="J19" s="23">
        <f>J23+J27+J31+J35+J39+J47+J43</f>
        <v>10</v>
      </c>
      <c r="K19" s="24"/>
      <c r="L19" s="23">
        <f>L23+L27+L31+L35+L39+L47+L43</f>
        <v>0</v>
      </c>
      <c r="M19" s="24"/>
      <c r="N19" s="22"/>
    </row>
    <row r="20" spans="1:14" ht="15.75" customHeight="1" x14ac:dyDescent="0.25">
      <c r="A20" s="54" t="s">
        <v>23</v>
      </c>
      <c r="B20" s="56" t="s">
        <v>16</v>
      </c>
      <c r="C20" s="57"/>
      <c r="D20" s="4" t="s">
        <v>12</v>
      </c>
      <c r="E20" s="5">
        <f>E21+E22+E23</f>
        <v>15</v>
      </c>
      <c r="F20" s="19">
        <f>F21+F22+F23</f>
        <v>0</v>
      </c>
      <c r="G20" s="20"/>
      <c r="H20" s="19">
        <f>H21+H22+H23</f>
        <v>0</v>
      </c>
      <c r="I20" s="20"/>
      <c r="J20" s="19">
        <f>J21+J22+J23</f>
        <v>15</v>
      </c>
      <c r="K20" s="20"/>
      <c r="L20" s="19">
        <f>L21+L22+L23</f>
        <v>0</v>
      </c>
      <c r="M20" s="20"/>
      <c r="N20" s="40" t="s">
        <v>14</v>
      </c>
    </row>
    <row r="21" spans="1:14" ht="15.75" x14ac:dyDescent="0.25">
      <c r="A21" s="55"/>
      <c r="B21" s="58"/>
      <c r="C21" s="59"/>
      <c r="D21" s="12">
        <v>2023</v>
      </c>
      <c r="E21" s="7">
        <f>SUM(F21:M21)</f>
        <v>5</v>
      </c>
      <c r="F21" s="23">
        <v>0</v>
      </c>
      <c r="G21" s="24"/>
      <c r="H21" s="23">
        <v>0</v>
      </c>
      <c r="I21" s="24"/>
      <c r="J21" s="23">
        <v>5</v>
      </c>
      <c r="K21" s="24"/>
      <c r="L21" s="23">
        <v>0</v>
      </c>
      <c r="M21" s="24"/>
      <c r="N21" s="41"/>
    </row>
    <row r="22" spans="1:14" ht="15.75" x14ac:dyDescent="0.25">
      <c r="A22" s="55"/>
      <c r="B22" s="58"/>
      <c r="C22" s="59"/>
      <c r="D22" s="12">
        <v>2024</v>
      </c>
      <c r="E22" s="7">
        <f t="shared" ref="E22:E23" si="9">SUM(F22:M22)</f>
        <v>5</v>
      </c>
      <c r="F22" s="23">
        <v>0</v>
      </c>
      <c r="G22" s="24"/>
      <c r="H22" s="23">
        <v>0</v>
      </c>
      <c r="I22" s="24"/>
      <c r="J22" s="23">
        <v>5</v>
      </c>
      <c r="K22" s="24"/>
      <c r="L22" s="23">
        <v>0</v>
      </c>
      <c r="M22" s="24"/>
      <c r="N22" s="41"/>
    </row>
    <row r="23" spans="1:14" ht="16.5" thickBot="1" x14ac:dyDescent="0.3">
      <c r="A23" s="55"/>
      <c r="B23" s="58"/>
      <c r="C23" s="59"/>
      <c r="D23" s="12">
        <v>2025</v>
      </c>
      <c r="E23" s="7">
        <f t="shared" si="9"/>
        <v>5</v>
      </c>
      <c r="F23" s="23">
        <v>0</v>
      </c>
      <c r="G23" s="24"/>
      <c r="H23" s="23">
        <v>0</v>
      </c>
      <c r="I23" s="24"/>
      <c r="J23" s="23">
        <v>5</v>
      </c>
      <c r="K23" s="24"/>
      <c r="L23" s="23">
        <v>0</v>
      </c>
      <c r="M23" s="24"/>
      <c r="N23" s="41"/>
    </row>
    <row r="24" spans="1:14" ht="15.75" customHeight="1" x14ac:dyDescent="0.25">
      <c r="A24" s="54" t="s">
        <v>24</v>
      </c>
      <c r="B24" s="60" t="s">
        <v>18</v>
      </c>
      <c r="C24" s="61"/>
      <c r="D24" s="4" t="s">
        <v>12</v>
      </c>
      <c r="E24" s="5">
        <f>E25+E26+E27</f>
        <v>0</v>
      </c>
      <c r="F24" s="19">
        <f>F25+F26+F27</f>
        <v>0</v>
      </c>
      <c r="G24" s="20"/>
      <c r="H24" s="19">
        <f>H25+H26+H27</f>
        <v>0</v>
      </c>
      <c r="I24" s="20"/>
      <c r="J24" s="19">
        <f>J25+J26+J27</f>
        <v>0</v>
      </c>
      <c r="K24" s="20"/>
      <c r="L24" s="19">
        <f>L25+L26+L27</f>
        <v>0</v>
      </c>
      <c r="M24" s="20"/>
      <c r="N24" s="40" t="s">
        <v>14</v>
      </c>
    </row>
    <row r="25" spans="1:14" ht="15.75" x14ac:dyDescent="0.25">
      <c r="A25" s="55"/>
      <c r="B25" s="62"/>
      <c r="C25" s="63"/>
      <c r="D25" s="12">
        <v>2023</v>
      </c>
      <c r="E25" s="7">
        <f>SUM(F25:M25)</f>
        <v>0</v>
      </c>
      <c r="F25" s="23">
        <v>0</v>
      </c>
      <c r="G25" s="24"/>
      <c r="H25" s="23">
        <v>0</v>
      </c>
      <c r="I25" s="24"/>
      <c r="J25" s="23">
        <v>0</v>
      </c>
      <c r="K25" s="24"/>
      <c r="L25" s="23">
        <v>0</v>
      </c>
      <c r="M25" s="24"/>
      <c r="N25" s="41"/>
    </row>
    <row r="26" spans="1:14" ht="15.75" x14ac:dyDescent="0.25">
      <c r="A26" s="55"/>
      <c r="B26" s="62"/>
      <c r="C26" s="63"/>
      <c r="D26" s="12">
        <v>2024</v>
      </c>
      <c r="E26" s="7">
        <f t="shared" ref="E26:E27" si="10">SUM(F26:M26)</f>
        <v>0</v>
      </c>
      <c r="F26" s="23">
        <v>0</v>
      </c>
      <c r="G26" s="24"/>
      <c r="H26" s="23">
        <v>0</v>
      </c>
      <c r="I26" s="24"/>
      <c r="J26" s="23">
        <v>0</v>
      </c>
      <c r="K26" s="24"/>
      <c r="L26" s="23">
        <v>0</v>
      </c>
      <c r="M26" s="24"/>
      <c r="N26" s="41"/>
    </row>
    <row r="27" spans="1:14" ht="16.5" thickBot="1" x14ac:dyDescent="0.3">
      <c r="A27" s="55"/>
      <c r="B27" s="62"/>
      <c r="C27" s="63"/>
      <c r="D27" s="12">
        <v>2025</v>
      </c>
      <c r="E27" s="7">
        <f t="shared" si="10"/>
        <v>0</v>
      </c>
      <c r="F27" s="23">
        <v>0</v>
      </c>
      <c r="G27" s="24"/>
      <c r="H27" s="23">
        <v>0</v>
      </c>
      <c r="I27" s="24"/>
      <c r="J27" s="23">
        <v>0</v>
      </c>
      <c r="K27" s="24"/>
      <c r="L27" s="23">
        <v>0</v>
      </c>
      <c r="M27" s="24"/>
      <c r="N27" s="41"/>
    </row>
    <row r="28" spans="1:14" ht="15.75" customHeight="1" x14ac:dyDescent="0.25">
      <c r="A28" s="64" t="s">
        <v>25</v>
      </c>
      <c r="B28" s="56" t="s">
        <v>17</v>
      </c>
      <c r="C28" s="57"/>
      <c r="D28" s="8" t="s">
        <v>12</v>
      </c>
      <c r="E28" s="9">
        <f>E29+E30+E31</f>
        <v>0</v>
      </c>
      <c r="F28" s="66">
        <f>F29+F30+F31</f>
        <v>0</v>
      </c>
      <c r="G28" s="67"/>
      <c r="H28" s="66">
        <f>H29+H30+H31</f>
        <v>0</v>
      </c>
      <c r="I28" s="67"/>
      <c r="J28" s="66">
        <f>J29+J30+J31</f>
        <v>0</v>
      </c>
      <c r="K28" s="67"/>
      <c r="L28" s="66">
        <f>L29+L30+L31</f>
        <v>0</v>
      </c>
      <c r="M28" s="67"/>
      <c r="N28" s="70" t="s">
        <v>14</v>
      </c>
    </row>
    <row r="29" spans="1:14" ht="15.75" x14ac:dyDescent="0.25">
      <c r="A29" s="65"/>
      <c r="B29" s="58"/>
      <c r="C29" s="59"/>
      <c r="D29" s="12">
        <v>2023</v>
      </c>
      <c r="E29" s="10">
        <f>SUM(F29:M29)</f>
        <v>0</v>
      </c>
      <c r="F29" s="68">
        <v>0</v>
      </c>
      <c r="G29" s="69"/>
      <c r="H29" s="68">
        <v>0</v>
      </c>
      <c r="I29" s="69"/>
      <c r="J29" s="68">
        <v>0</v>
      </c>
      <c r="K29" s="69"/>
      <c r="L29" s="68">
        <v>0</v>
      </c>
      <c r="M29" s="69"/>
      <c r="N29" s="71"/>
    </row>
    <row r="30" spans="1:14" ht="15.75" x14ac:dyDescent="0.25">
      <c r="A30" s="65"/>
      <c r="B30" s="58"/>
      <c r="C30" s="59"/>
      <c r="D30" s="12">
        <v>2024</v>
      </c>
      <c r="E30" s="10">
        <f t="shared" ref="E30:E31" si="11">SUM(F30:M30)</f>
        <v>0</v>
      </c>
      <c r="F30" s="68">
        <v>0</v>
      </c>
      <c r="G30" s="69"/>
      <c r="H30" s="68">
        <v>0</v>
      </c>
      <c r="I30" s="69"/>
      <c r="J30" s="68">
        <v>0</v>
      </c>
      <c r="K30" s="69"/>
      <c r="L30" s="68">
        <v>0</v>
      </c>
      <c r="M30" s="69"/>
      <c r="N30" s="71"/>
    </row>
    <row r="31" spans="1:14" ht="16.5" thickBot="1" x14ac:dyDescent="0.3">
      <c r="A31" s="65"/>
      <c r="B31" s="58"/>
      <c r="C31" s="59"/>
      <c r="D31" s="12">
        <v>2025</v>
      </c>
      <c r="E31" s="10">
        <f t="shared" si="11"/>
        <v>0</v>
      </c>
      <c r="F31" s="68">
        <v>0</v>
      </c>
      <c r="G31" s="69"/>
      <c r="H31" s="68">
        <v>0</v>
      </c>
      <c r="I31" s="69"/>
      <c r="J31" s="68">
        <v>0</v>
      </c>
      <c r="K31" s="69"/>
      <c r="L31" s="68">
        <v>0</v>
      </c>
      <c r="M31" s="69"/>
      <c r="N31" s="71"/>
    </row>
    <row r="32" spans="1:14" ht="15.75" customHeight="1" x14ac:dyDescent="0.25">
      <c r="A32" s="54" t="s">
        <v>26</v>
      </c>
      <c r="B32" s="60" t="s">
        <v>19</v>
      </c>
      <c r="C32" s="61"/>
      <c r="D32" s="4" t="s">
        <v>12</v>
      </c>
      <c r="E32" s="5">
        <f>E33+E34+E35</f>
        <v>0</v>
      </c>
      <c r="F32" s="19">
        <f>F33+F34+F35</f>
        <v>0</v>
      </c>
      <c r="G32" s="20"/>
      <c r="H32" s="19">
        <f>H33+H34+H35</f>
        <v>0</v>
      </c>
      <c r="I32" s="20"/>
      <c r="J32" s="19">
        <f>J33+J34+J35</f>
        <v>0</v>
      </c>
      <c r="K32" s="20"/>
      <c r="L32" s="19">
        <f>L33+L34+L35</f>
        <v>0</v>
      </c>
      <c r="M32" s="20"/>
      <c r="N32" s="40" t="s">
        <v>14</v>
      </c>
    </row>
    <row r="33" spans="1:14" ht="15.75" x14ac:dyDescent="0.25">
      <c r="A33" s="55"/>
      <c r="B33" s="62"/>
      <c r="C33" s="63"/>
      <c r="D33" s="12">
        <v>2023</v>
      </c>
      <c r="E33" s="7">
        <f>SUM(F33:M33)</f>
        <v>0</v>
      </c>
      <c r="F33" s="23">
        <v>0</v>
      </c>
      <c r="G33" s="24"/>
      <c r="H33" s="23">
        <v>0</v>
      </c>
      <c r="I33" s="24"/>
      <c r="J33" s="23">
        <v>0</v>
      </c>
      <c r="K33" s="24"/>
      <c r="L33" s="23">
        <v>0</v>
      </c>
      <c r="M33" s="24"/>
      <c r="N33" s="41"/>
    </row>
    <row r="34" spans="1:14" ht="15.75" x14ac:dyDescent="0.25">
      <c r="A34" s="55"/>
      <c r="B34" s="62"/>
      <c r="C34" s="63"/>
      <c r="D34" s="12">
        <v>2024</v>
      </c>
      <c r="E34" s="7">
        <f t="shared" ref="E34:E35" si="12">SUM(F34:M34)</f>
        <v>0</v>
      </c>
      <c r="F34" s="23">
        <v>0</v>
      </c>
      <c r="G34" s="24"/>
      <c r="H34" s="23">
        <v>0</v>
      </c>
      <c r="I34" s="24"/>
      <c r="J34" s="23">
        <v>0</v>
      </c>
      <c r="K34" s="24"/>
      <c r="L34" s="23">
        <v>0</v>
      </c>
      <c r="M34" s="24"/>
      <c r="N34" s="41"/>
    </row>
    <row r="35" spans="1:14" ht="16.5" thickBot="1" x14ac:dyDescent="0.3">
      <c r="A35" s="55"/>
      <c r="B35" s="62"/>
      <c r="C35" s="63"/>
      <c r="D35" s="12">
        <v>2025</v>
      </c>
      <c r="E35" s="7">
        <f t="shared" si="12"/>
        <v>0</v>
      </c>
      <c r="F35" s="23">
        <v>0</v>
      </c>
      <c r="G35" s="24"/>
      <c r="H35" s="23">
        <v>0</v>
      </c>
      <c r="I35" s="24"/>
      <c r="J35" s="23">
        <v>0</v>
      </c>
      <c r="K35" s="24"/>
      <c r="L35" s="23">
        <v>0</v>
      </c>
      <c r="M35" s="24"/>
      <c r="N35" s="41"/>
    </row>
    <row r="36" spans="1:14" ht="15.75" customHeight="1" x14ac:dyDescent="0.25">
      <c r="A36" s="54" t="s">
        <v>27</v>
      </c>
      <c r="B36" s="60" t="s">
        <v>20</v>
      </c>
      <c r="C36" s="61"/>
      <c r="D36" s="4" t="s">
        <v>12</v>
      </c>
      <c r="E36" s="5">
        <f>E37+E38+E39</f>
        <v>0</v>
      </c>
      <c r="F36" s="19">
        <f>F37+F38+F39</f>
        <v>0</v>
      </c>
      <c r="G36" s="20"/>
      <c r="H36" s="19">
        <f t="shared" ref="H36" si="13">H37+H38+H39</f>
        <v>0</v>
      </c>
      <c r="I36" s="20"/>
      <c r="J36" s="19">
        <f t="shared" ref="J36" si="14">J37+J38+J39</f>
        <v>0</v>
      </c>
      <c r="K36" s="20"/>
      <c r="L36" s="19">
        <f t="shared" ref="L36" si="15">L37+L38+L39</f>
        <v>0</v>
      </c>
      <c r="M36" s="20"/>
      <c r="N36" s="40" t="s">
        <v>14</v>
      </c>
    </row>
    <row r="37" spans="1:14" ht="15.75" x14ac:dyDescent="0.25">
      <c r="A37" s="55"/>
      <c r="B37" s="62"/>
      <c r="C37" s="63"/>
      <c r="D37" s="12">
        <v>2023</v>
      </c>
      <c r="E37" s="7">
        <f>SUM(F37:M37)</f>
        <v>0</v>
      </c>
      <c r="F37" s="23">
        <v>0</v>
      </c>
      <c r="G37" s="24"/>
      <c r="H37" s="23">
        <v>0</v>
      </c>
      <c r="I37" s="24"/>
      <c r="J37" s="23">
        <v>0</v>
      </c>
      <c r="K37" s="24"/>
      <c r="L37" s="23">
        <v>0</v>
      </c>
      <c r="M37" s="24"/>
      <c r="N37" s="41"/>
    </row>
    <row r="38" spans="1:14" ht="15.75" x14ac:dyDescent="0.25">
      <c r="A38" s="55"/>
      <c r="B38" s="62"/>
      <c r="C38" s="63"/>
      <c r="D38" s="12">
        <v>2024</v>
      </c>
      <c r="E38" s="7">
        <f t="shared" ref="E38:E39" si="16">SUM(F38:M38)</f>
        <v>0</v>
      </c>
      <c r="F38" s="23">
        <v>0</v>
      </c>
      <c r="G38" s="24"/>
      <c r="H38" s="23">
        <v>0</v>
      </c>
      <c r="I38" s="24"/>
      <c r="J38" s="23">
        <v>0</v>
      </c>
      <c r="K38" s="24"/>
      <c r="L38" s="23">
        <v>0</v>
      </c>
      <c r="M38" s="24"/>
      <c r="N38" s="41"/>
    </row>
    <row r="39" spans="1:14" ht="16.5" thickBot="1" x14ac:dyDescent="0.3">
      <c r="A39" s="55"/>
      <c r="B39" s="62"/>
      <c r="C39" s="63"/>
      <c r="D39" s="12">
        <v>2025</v>
      </c>
      <c r="E39" s="7">
        <f t="shared" si="16"/>
        <v>0</v>
      </c>
      <c r="F39" s="23">
        <v>0</v>
      </c>
      <c r="G39" s="24"/>
      <c r="H39" s="23">
        <v>0</v>
      </c>
      <c r="I39" s="24"/>
      <c r="J39" s="23">
        <v>0</v>
      </c>
      <c r="K39" s="24"/>
      <c r="L39" s="23">
        <v>0</v>
      </c>
      <c r="M39" s="24"/>
      <c r="N39" s="41"/>
    </row>
    <row r="40" spans="1:14" ht="15.75" x14ac:dyDescent="0.25">
      <c r="A40" s="15" t="s">
        <v>28</v>
      </c>
      <c r="B40" s="17" t="s">
        <v>21</v>
      </c>
      <c r="C40" s="17"/>
      <c r="D40" s="4" t="s">
        <v>12</v>
      </c>
      <c r="E40" s="5">
        <f>E41+E42+E43</f>
        <v>0</v>
      </c>
      <c r="F40" s="19">
        <f>F41+F42+F43</f>
        <v>0</v>
      </c>
      <c r="G40" s="20"/>
      <c r="H40" s="19">
        <f t="shared" ref="H40" si="17">H41+H42+H43</f>
        <v>0</v>
      </c>
      <c r="I40" s="20"/>
      <c r="J40" s="19">
        <f t="shared" ref="J40" si="18">J41+J42+J43</f>
        <v>0</v>
      </c>
      <c r="K40" s="20"/>
      <c r="L40" s="19">
        <f t="shared" ref="L40" si="19">L41+L42+L43</f>
        <v>0</v>
      </c>
      <c r="M40" s="20"/>
      <c r="N40" s="21" t="s">
        <v>14</v>
      </c>
    </row>
    <row r="41" spans="1:14" ht="15.75" x14ac:dyDescent="0.25">
      <c r="A41" s="16"/>
      <c r="B41" s="18"/>
      <c r="C41" s="18"/>
      <c r="D41" s="12">
        <v>2023</v>
      </c>
      <c r="E41" s="7">
        <f>SUM(F41:M41)</f>
        <v>0</v>
      </c>
      <c r="F41" s="23">
        <v>0</v>
      </c>
      <c r="G41" s="24"/>
      <c r="H41" s="23">
        <v>0</v>
      </c>
      <c r="I41" s="24"/>
      <c r="J41" s="23">
        <v>0</v>
      </c>
      <c r="K41" s="24"/>
      <c r="L41" s="23">
        <v>0</v>
      </c>
      <c r="M41" s="24"/>
      <c r="N41" s="22"/>
    </row>
    <row r="42" spans="1:14" ht="15.75" x14ac:dyDescent="0.25">
      <c r="A42" s="16"/>
      <c r="B42" s="18"/>
      <c r="C42" s="18"/>
      <c r="D42" s="12">
        <v>2024</v>
      </c>
      <c r="E42" s="7">
        <f t="shared" ref="E42:E43" si="20">SUM(F42:M42)</f>
        <v>0</v>
      </c>
      <c r="F42" s="23">
        <v>0</v>
      </c>
      <c r="G42" s="24"/>
      <c r="H42" s="23">
        <v>0</v>
      </c>
      <c r="I42" s="24"/>
      <c r="J42" s="23">
        <v>0</v>
      </c>
      <c r="K42" s="24"/>
      <c r="L42" s="23">
        <v>0</v>
      </c>
      <c r="M42" s="24"/>
      <c r="N42" s="22"/>
    </row>
    <row r="43" spans="1:14" ht="16.5" thickBot="1" x14ac:dyDescent="0.3">
      <c r="A43" s="16"/>
      <c r="B43" s="18"/>
      <c r="C43" s="18"/>
      <c r="D43" s="12">
        <v>2025</v>
      </c>
      <c r="E43" s="7">
        <f t="shared" si="20"/>
        <v>0</v>
      </c>
      <c r="F43" s="23">
        <v>0</v>
      </c>
      <c r="G43" s="24"/>
      <c r="H43" s="23">
        <v>0</v>
      </c>
      <c r="I43" s="24"/>
      <c r="J43" s="23">
        <v>0</v>
      </c>
      <c r="K43" s="24"/>
      <c r="L43" s="23">
        <v>0</v>
      </c>
      <c r="M43" s="24"/>
      <c r="N43" s="22"/>
    </row>
    <row r="44" spans="1:14" ht="15.75" x14ac:dyDescent="0.25">
      <c r="A44" s="15" t="s">
        <v>29</v>
      </c>
      <c r="B44" s="17" t="s">
        <v>22</v>
      </c>
      <c r="C44" s="17"/>
      <c r="D44" s="4" t="s">
        <v>12</v>
      </c>
      <c r="E44" s="5">
        <f>E45+E46+E47</f>
        <v>15</v>
      </c>
      <c r="F44" s="19">
        <f>F45+F46+F47</f>
        <v>0</v>
      </c>
      <c r="G44" s="20"/>
      <c r="H44" s="19">
        <f t="shared" ref="H44" si="21">H45+H46+H47</f>
        <v>0</v>
      </c>
      <c r="I44" s="20"/>
      <c r="J44" s="19">
        <f t="shared" ref="J44" si="22">J45+J46+J47</f>
        <v>15</v>
      </c>
      <c r="K44" s="20"/>
      <c r="L44" s="19">
        <f t="shared" ref="L44" si="23">L45+L46+L47</f>
        <v>0</v>
      </c>
      <c r="M44" s="20"/>
      <c r="N44" s="21" t="s">
        <v>14</v>
      </c>
    </row>
    <row r="45" spans="1:14" ht="15.75" x14ac:dyDescent="0.25">
      <c r="A45" s="16"/>
      <c r="B45" s="18"/>
      <c r="C45" s="18"/>
      <c r="D45" s="12">
        <v>2023</v>
      </c>
      <c r="E45" s="7">
        <f>SUM(F45:M45)</f>
        <v>5</v>
      </c>
      <c r="F45" s="23">
        <v>0</v>
      </c>
      <c r="G45" s="24"/>
      <c r="H45" s="23">
        <v>0</v>
      </c>
      <c r="I45" s="24"/>
      <c r="J45" s="23">
        <v>5</v>
      </c>
      <c r="K45" s="24"/>
      <c r="L45" s="23">
        <v>0</v>
      </c>
      <c r="M45" s="24"/>
      <c r="N45" s="22"/>
    </row>
    <row r="46" spans="1:14" ht="15.75" x14ac:dyDescent="0.25">
      <c r="A46" s="16"/>
      <c r="B46" s="18"/>
      <c r="C46" s="18"/>
      <c r="D46" s="12">
        <v>2024</v>
      </c>
      <c r="E46" s="7">
        <f t="shared" ref="E46:E47" si="24">SUM(F46:M46)</f>
        <v>5</v>
      </c>
      <c r="F46" s="23">
        <v>0</v>
      </c>
      <c r="G46" s="24"/>
      <c r="H46" s="23">
        <v>0</v>
      </c>
      <c r="I46" s="24"/>
      <c r="J46" s="23">
        <v>5</v>
      </c>
      <c r="K46" s="24"/>
      <c r="L46" s="23">
        <v>0</v>
      </c>
      <c r="M46" s="24"/>
      <c r="N46" s="22"/>
    </row>
    <row r="47" spans="1:14" ht="15.75" x14ac:dyDescent="0.25">
      <c r="A47" s="16"/>
      <c r="B47" s="18"/>
      <c r="C47" s="18"/>
      <c r="D47" s="12">
        <v>2025</v>
      </c>
      <c r="E47" s="7">
        <f t="shared" si="24"/>
        <v>5</v>
      </c>
      <c r="F47" s="23">
        <v>0</v>
      </c>
      <c r="G47" s="24"/>
      <c r="H47" s="23">
        <v>0</v>
      </c>
      <c r="I47" s="24"/>
      <c r="J47" s="23">
        <v>5</v>
      </c>
      <c r="K47" s="24"/>
      <c r="L47" s="23">
        <v>0</v>
      </c>
      <c r="M47" s="24"/>
      <c r="N47" s="22"/>
    </row>
    <row r="48" spans="1:14" ht="18.75" x14ac:dyDescent="0.3">
      <c r="A48" s="2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ht="18.75" x14ac:dyDescent="0.3">
      <c r="A49" s="2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ht="18.75" x14ac:dyDescent="0.3">
      <c r="A50" s="2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ht="18.75" x14ac:dyDescent="0.3">
      <c r="A51" s="2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ht="18.75" x14ac:dyDescent="0.3">
      <c r="A52" s="1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ht="18.75" x14ac:dyDescent="0.3">
      <c r="A53" s="1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ht="18.75" x14ac:dyDescent="0.3">
      <c r="A54" s="1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ht="18.75" x14ac:dyDescent="0.3">
      <c r="A55" s="1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ht="18.75" x14ac:dyDescent="0.3">
      <c r="A56" s="1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ht="18.75" x14ac:dyDescent="0.3">
      <c r="A57" s="1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ht="18.75" x14ac:dyDescent="0.3">
      <c r="A58" s="1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ht="18.75" x14ac:dyDescent="0.3">
      <c r="A59" s="1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ht="18.75" x14ac:dyDescent="0.3">
      <c r="A60" s="1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ht="18.75" x14ac:dyDescent="0.3">
      <c r="A61" s="1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ht="18.75" x14ac:dyDescent="0.3">
      <c r="A62" s="1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ht="18.75" x14ac:dyDescent="0.3">
      <c r="A63" s="1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ht="18.75" x14ac:dyDescent="0.3">
      <c r="A64" s="1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ht="18.75" x14ac:dyDescent="0.3">
      <c r="A65" s="1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ht="18.75" x14ac:dyDescent="0.3">
      <c r="A66" s="1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ht="18.75" x14ac:dyDescent="0.3">
      <c r="A67" s="1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ht="18.75" x14ac:dyDescent="0.3">
      <c r="A68" s="1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ht="18.75" x14ac:dyDescent="0.3">
      <c r="A69" s="1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ht="18.75" x14ac:dyDescent="0.3">
      <c r="A70" s="1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 ht="18.75" x14ac:dyDescent="0.3">
      <c r="A71" s="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 ht="18.75" x14ac:dyDescent="0.3">
      <c r="A72" s="1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 ht="18.75" x14ac:dyDescent="0.3">
      <c r="A73" s="1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 ht="18.75" x14ac:dyDescent="0.3">
      <c r="A74" s="1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 ht="18.75" x14ac:dyDescent="0.3">
      <c r="A75" s="1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 ht="18.75" x14ac:dyDescent="0.3">
      <c r="A76" s="1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1:14" ht="18.75" x14ac:dyDescent="0.3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</row>
    <row r="78" spans="1:14" ht="18.75" x14ac:dyDescent="0.3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 ht="18.75" x14ac:dyDescent="0.3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 ht="18.75" x14ac:dyDescent="0.3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1:14" ht="18.75" x14ac:dyDescent="0.3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4" ht="18.75" x14ac:dyDescent="0.3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1:14" ht="18.75" x14ac:dyDescent="0.3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4" ht="18.75" x14ac:dyDescent="0.3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 ht="18.75" x14ac:dyDescent="0.3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 ht="18.75" x14ac:dyDescent="0.3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1:14" ht="18.75" x14ac:dyDescent="0.3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1:14" ht="18.75" x14ac:dyDescent="0.3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1:14" ht="18.75" x14ac:dyDescent="0.3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 ht="18.75" x14ac:dyDescent="0.3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 ht="18.75" x14ac:dyDescent="0.3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 ht="18.75" x14ac:dyDescent="0.3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 ht="18.75" x14ac:dyDescent="0.3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1:14" ht="18.75" x14ac:dyDescent="0.3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1:14" ht="18.75" x14ac:dyDescent="0.3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1:14" ht="18.75" x14ac:dyDescent="0.3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 ht="18.75" x14ac:dyDescent="0.3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 ht="18.75" x14ac:dyDescent="0.3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 ht="18.75" x14ac:dyDescent="0.3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 ht="18.75" x14ac:dyDescent="0.3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 ht="18.75" x14ac:dyDescent="0.3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 ht="18.75" x14ac:dyDescent="0.3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 ht="18.75" x14ac:dyDescent="0.3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 ht="18.75" x14ac:dyDescent="0.3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 ht="18.75" x14ac:dyDescent="0.3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 ht="18.75" x14ac:dyDescent="0.3">
      <c r="A106" s="1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 ht="18.75" x14ac:dyDescent="0.3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 ht="18.75" x14ac:dyDescent="0.3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 ht="18.75" x14ac:dyDescent="0.3">
      <c r="A109" s="1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 ht="18.75" x14ac:dyDescent="0.3">
      <c r="A110" s="1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 ht="18.75" x14ac:dyDescent="0.3">
      <c r="A111" s="1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 ht="18.75" x14ac:dyDescent="0.3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 ht="18.75" x14ac:dyDescent="0.3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 ht="18.75" x14ac:dyDescent="0.3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 ht="18.75" x14ac:dyDescent="0.3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 ht="18.75" x14ac:dyDescent="0.3">
      <c r="A116" s="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 ht="18.75" x14ac:dyDescent="0.3">
      <c r="A117" s="1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 ht="18.75" x14ac:dyDescent="0.3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 ht="18.75" x14ac:dyDescent="0.3">
      <c r="A119" s="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 ht="18.75" x14ac:dyDescent="0.3">
      <c r="A120" s="1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 ht="18.75" x14ac:dyDescent="0.3">
      <c r="A121" s="1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4" ht="18.75" x14ac:dyDescent="0.3">
      <c r="A122" s="1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4" ht="18.75" x14ac:dyDescent="0.3">
      <c r="A123" s="1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 ht="18.75" x14ac:dyDescent="0.3">
      <c r="A124" s="1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4" ht="18.75" x14ac:dyDescent="0.3">
      <c r="A125" s="1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4" ht="18.75" x14ac:dyDescent="0.3">
      <c r="A126" s="1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4" ht="18.75" x14ac:dyDescent="0.3">
      <c r="A127" s="1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4" ht="18.75" x14ac:dyDescent="0.3">
      <c r="A128" s="1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 ht="18.75" x14ac:dyDescent="0.3">
      <c r="A129" s="1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 ht="18.75" x14ac:dyDescent="0.3">
      <c r="A130" s="1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 ht="18.75" x14ac:dyDescent="0.3">
      <c r="A131" s="1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 ht="18.75" x14ac:dyDescent="0.3">
      <c r="A132" s="1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 ht="18.75" x14ac:dyDescent="0.3">
      <c r="A133" s="1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4" ht="18.75" x14ac:dyDescent="0.3">
      <c r="A134" s="1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4" ht="18.75" x14ac:dyDescent="0.3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4" ht="18.75" x14ac:dyDescent="0.3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 ht="18.75" x14ac:dyDescent="0.3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 ht="18.75" x14ac:dyDescent="0.3">
      <c r="A138" s="1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 ht="18.75" x14ac:dyDescent="0.3">
      <c r="A139" s="1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 ht="18.75" x14ac:dyDescent="0.3">
      <c r="A140" s="1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 ht="18.75" x14ac:dyDescent="0.3">
      <c r="A141" s="1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 ht="18.75" x14ac:dyDescent="0.3">
      <c r="A142" s="1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 ht="18.75" x14ac:dyDescent="0.3">
      <c r="A143" s="1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1:14" ht="18.75" x14ac:dyDescent="0.3">
      <c r="A144" s="1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spans="1:14" ht="18.75" x14ac:dyDescent="0.3">
      <c r="A145" s="1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  <row r="146" spans="1:14" ht="18.75" x14ac:dyDescent="0.3">
      <c r="A146" s="1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</row>
    <row r="147" spans="1:14" ht="18.75" x14ac:dyDescent="0.3">
      <c r="A147" s="1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</row>
    <row r="148" spans="1:14" ht="18.75" x14ac:dyDescent="0.3">
      <c r="A148" s="1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1:14" ht="18.75" x14ac:dyDescent="0.3">
      <c r="A149" s="1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</row>
    <row r="150" spans="1:14" ht="18.75" x14ac:dyDescent="0.3">
      <c r="A150" s="1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1:14" ht="18.75" x14ac:dyDescent="0.3">
      <c r="A151" s="1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1:14" ht="18.75" x14ac:dyDescent="0.3">
      <c r="A152" s="1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1:14" ht="18.75" x14ac:dyDescent="0.3">
      <c r="A153" s="1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1:14" ht="18.75" x14ac:dyDescent="0.3">
      <c r="A154" s="1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1:14" ht="18.75" x14ac:dyDescent="0.3">
      <c r="A155" s="1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  <row r="156" spans="1:14" ht="18.75" x14ac:dyDescent="0.3">
      <c r="A156" s="1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</row>
    <row r="157" spans="1:14" ht="18.75" x14ac:dyDescent="0.3">
      <c r="A157" s="1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</row>
    <row r="158" spans="1:14" ht="18.75" x14ac:dyDescent="0.3">
      <c r="A158" s="1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</row>
    <row r="159" spans="1:14" ht="18.75" x14ac:dyDescent="0.3">
      <c r="A159" s="1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</row>
    <row r="160" spans="1:14" ht="18.75" x14ac:dyDescent="0.3">
      <c r="A160" s="1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1:14" ht="18.75" x14ac:dyDescent="0.3">
      <c r="A161" s="1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</row>
    <row r="162" spans="1:14" ht="18.75" x14ac:dyDescent="0.3">
      <c r="A162" s="1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spans="1:14" ht="18.75" x14ac:dyDescent="0.3">
      <c r="A163" s="1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</row>
    <row r="164" spans="1:14" ht="18.75" x14ac:dyDescent="0.3">
      <c r="A164" s="1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</row>
    <row r="165" spans="1:14" ht="18.75" x14ac:dyDescent="0.3">
      <c r="A165" s="1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</row>
    <row r="166" spans="1:14" ht="18.75" x14ac:dyDescent="0.3">
      <c r="A166" s="1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</row>
    <row r="167" spans="1:14" ht="18.75" x14ac:dyDescent="0.3">
      <c r="A167" s="1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</row>
    <row r="168" spans="1:14" ht="18.75" x14ac:dyDescent="0.3">
      <c r="A168" s="1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</row>
    <row r="169" spans="1:14" ht="18.75" x14ac:dyDescent="0.3">
      <c r="A169" s="1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</row>
    <row r="170" spans="1:14" ht="18.75" x14ac:dyDescent="0.3">
      <c r="A170" s="1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</row>
    <row r="171" spans="1:14" ht="18.75" x14ac:dyDescent="0.3">
      <c r="A171" s="1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</row>
    <row r="172" spans="1:14" ht="18.75" x14ac:dyDescent="0.3">
      <c r="A172" s="1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</row>
    <row r="173" spans="1:14" ht="18.75" x14ac:dyDescent="0.3">
      <c r="A173" s="1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</row>
    <row r="174" spans="1:14" ht="18.75" x14ac:dyDescent="0.3">
      <c r="A174" s="1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</row>
    <row r="175" spans="1:14" ht="18.75" x14ac:dyDescent="0.3">
      <c r="A175" s="1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</row>
    <row r="176" spans="1:14" ht="18.75" x14ac:dyDescent="0.3">
      <c r="A176" s="1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</row>
    <row r="177" spans="1:14" ht="18.75" x14ac:dyDescent="0.3">
      <c r="A177" s="1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</row>
    <row r="178" spans="1:14" ht="18.75" x14ac:dyDescent="0.3">
      <c r="A178" s="1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</row>
    <row r="179" spans="1:14" ht="18.75" x14ac:dyDescent="0.3">
      <c r="A179" s="1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</row>
    <row r="180" spans="1:14" ht="18.75" x14ac:dyDescent="0.3">
      <c r="A180" s="1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</row>
    <row r="181" spans="1:14" ht="18.75" x14ac:dyDescent="0.3">
      <c r="A181" s="1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</row>
    <row r="182" spans="1:14" ht="18.75" x14ac:dyDescent="0.3">
      <c r="A182" s="1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</row>
    <row r="183" spans="1:14" ht="18.75" x14ac:dyDescent="0.3">
      <c r="A183" s="1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</row>
    <row r="184" spans="1:14" ht="18.75" x14ac:dyDescent="0.3">
      <c r="A184" s="1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</row>
    <row r="185" spans="1:14" ht="18.75" x14ac:dyDescent="0.3">
      <c r="A185" s="1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</row>
    <row r="186" spans="1:14" ht="18.75" x14ac:dyDescent="0.3">
      <c r="A186" s="1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</row>
    <row r="187" spans="1:14" ht="18.75" x14ac:dyDescent="0.3">
      <c r="A187" s="1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</row>
    <row r="188" spans="1:14" ht="18.75" x14ac:dyDescent="0.3">
      <c r="A188" s="1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1:14" ht="18.75" x14ac:dyDescent="0.3">
      <c r="A189" s="1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</row>
    <row r="190" spans="1:14" ht="18.75" x14ac:dyDescent="0.3">
      <c r="A190" s="1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</row>
    <row r="191" spans="1:14" ht="18.75" x14ac:dyDescent="0.3">
      <c r="A191" s="1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</row>
    <row r="192" spans="1:14" ht="18.75" x14ac:dyDescent="0.3">
      <c r="A192" s="1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</row>
    <row r="193" spans="1:14" ht="18.75" x14ac:dyDescent="0.3">
      <c r="A193" s="1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</row>
    <row r="194" spans="1:14" ht="18.75" x14ac:dyDescent="0.3">
      <c r="A194" s="1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</row>
    <row r="195" spans="1:14" ht="18.75" x14ac:dyDescent="0.3">
      <c r="A195" s="1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</row>
    <row r="196" spans="1:14" ht="18.75" x14ac:dyDescent="0.3">
      <c r="A196" s="1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</row>
    <row r="197" spans="1:14" ht="18.75" x14ac:dyDescent="0.3">
      <c r="A197" s="1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</row>
    <row r="198" spans="1:14" ht="18.75" x14ac:dyDescent="0.3">
      <c r="A198" s="1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</row>
    <row r="199" spans="1:14" ht="18.75" x14ac:dyDescent="0.3">
      <c r="A199" s="1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</row>
    <row r="200" spans="1:14" ht="18.75" x14ac:dyDescent="0.3">
      <c r="A200" s="1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</row>
    <row r="201" spans="1:14" ht="18.75" x14ac:dyDescent="0.3">
      <c r="A201" s="1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</row>
    <row r="202" spans="1:14" ht="18.75" x14ac:dyDescent="0.3">
      <c r="A202" s="1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spans="1:14" ht="18.75" x14ac:dyDescent="0.3">
      <c r="A203" s="1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</row>
    <row r="204" spans="1:14" ht="18.75" x14ac:dyDescent="0.3">
      <c r="A204" s="1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</row>
    <row r="205" spans="1:14" ht="18.75" x14ac:dyDescent="0.3">
      <c r="A205" s="1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</row>
    <row r="206" spans="1:14" ht="18.75" x14ac:dyDescent="0.3">
      <c r="A206" s="1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</row>
    <row r="207" spans="1:14" ht="18.75" x14ac:dyDescent="0.3">
      <c r="A207" s="1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</row>
    <row r="208" spans="1:14" ht="18.75" x14ac:dyDescent="0.3">
      <c r="A208" s="1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</row>
    <row r="209" spans="1:14" ht="18.75" x14ac:dyDescent="0.3">
      <c r="A209" s="1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</row>
    <row r="210" spans="1:14" ht="18.75" x14ac:dyDescent="0.3">
      <c r="A210" s="1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</row>
    <row r="211" spans="1:14" ht="18.75" x14ac:dyDescent="0.3">
      <c r="A211" s="1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</row>
    <row r="212" spans="1:14" ht="18.75" x14ac:dyDescent="0.3">
      <c r="A212" s="1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</row>
    <row r="213" spans="1:14" ht="18.75" x14ac:dyDescent="0.3">
      <c r="A213" s="1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</row>
    <row r="214" spans="1:14" ht="18.75" x14ac:dyDescent="0.3">
      <c r="A214" s="1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</row>
    <row r="215" spans="1:14" ht="18.75" x14ac:dyDescent="0.3">
      <c r="A215" s="1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</row>
    <row r="216" spans="1:14" ht="18.75" x14ac:dyDescent="0.3">
      <c r="A216" s="1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</row>
    <row r="217" spans="1:14" ht="18.75" x14ac:dyDescent="0.3">
      <c r="A217" s="1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</row>
    <row r="218" spans="1:14" ht="18.75" x14ac:dyDescent="0.3">
      <c r="A218" s="1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</row>
    <row r="219" spans="1:14" ht="18.75" x14ac:dyDescent="0.3">
      <c r="A219" s="1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</row>
    <row r="220" spans="1:14" ht="18.75" x14ac:dyDescent="0.3">
      <c r="A220" s="1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</row>
    <row r="221" spans="1:14" ht="18.75" x14ac:dyDescent="0.3">
      <c r="A221" s="1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</row>
    <row r="222" spans="1:14" ht="18.75" x14ac:dyDescent="0.3">
      <c r="A222" s="1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</row>
    <row r="223" spans="1:14" ht="18.75" x14ac:dyDescent="0.3">
      <c r="A223" s="1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</row>
    <row r="224" spans="1:14" ht="18.75" x14ac:dyDescent="0.3">
      <c r="A224" s="1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</row>
    <row r="225" spans="1:14" ht="18.75" x14ac:dyDescent="0.3">
      <c r="A225" s="1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</row>
    <row r="226" spans="1:14" ht="18.75" x14ac:dyDescent="0.3">
      <c r="A226" s="1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</row>
    <row r="227" spans="1:14" ht="18.75" x14ac:dyDescent="0.3">
      <c r="A227" s="1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</row>
    <row r="228" spans="1:14" ht="18.75" x14ac:dyDescent="0.3">
      <c r="A228" s="1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</row>
    <row r="229" spans="1:14" ht="18.75" x14ac:dyDescent="0.3">
      <c r="A229" s="1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</row>
    <row r="230" spans="1:14" ht="18.75" x14ac:dyDescent="0.3">
      <c r="A230" s="1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</row>
    <row r="231" spans="1:14" ht="18.75" x14ac:dyDescent="0.3">
      <c r="A231" s="1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</row>
    <row r="232" spans="1:14" ht="18.75" x14ac:dyDescent="0.3">
      <c r="A232" s="1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</row>
    <row r="233" spans="1:14" ht="18.75" x14ac:dyDescent="0.3">
      <c r="A233" s="1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</row>
    <row r="234" spans="1:14" ht="18.75" x14ac:dyDescent="0.3">
      <c r="A234" s="1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</row>
    <row r="235" spans="1:14" ht="18.75" x14ac:dyDescent="0.3">
      <c r="A235" s="1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</row>
    <row r="236" spans="1:14" ht="18.75" x14ac:dyDescent="0.3">
      <c r="A236" s="1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</row>
    <row r="237" spans="1:14" ht="18.75" x14ac:dyDescent="0.3">
      <c r="A237" s="1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</row>
    <row r="238" spans="1:14" ht="18.75" x14ac:dyDescent="0.3">
      <c r="A238" s="1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</row>
    <row r="239" spans="1:14" ht="18.75" x14ac:dyDescent="0.3">
      <c r="A239" s="1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</row>
    <row r="240" spans="1:14" ht="18.75" x14ac:dyDescent="0.3">
      <c r="A240" s="1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</row>
  </sheetData>
  <mergeCells count="188">
    <mergeCell ref="N32:N35"/>
    <mergeCell ref="L32:M32"/>
    <mergeCell ref="J32:K32"/>
    <mergeCell ref="H32:I32"/>
    <mergeCell ref="F32:G32"/>
    <mergeCell ref="L35:M35"/>
    <mergeCell ref="J35:K35"/>
    <mergeCell ref="H35:I35"/>
    <mergeCell ref="F35:G35"/>
    <mergeCell ref="L34:M34"/>
    <mergeCell ref="J34:K34"/>
    <mergeCell ref="H34:I34"/>
    <mergeCell ref="F34:G34"/>
    <mergeCell ref="B36:C39"/>
    <mergeCell ref="A36:A39"/>
    <mergeCell ref="B32:C35"/>
    <mergeCell ref="A32:A35"/>
    <mergeCell ref="L33:M33"/>
    <mergeCell ref="J33:K33"/>
    <mergeCell ref="H33:I33"/>
    <mergeCell ref="F33:G33"/>
    <mergeCell ref="F39:G39"/>
    <mergeCell ref="H39:I39"/>
    <mergeCell ref="J39:K39"/>
    <mergeCell ref="L39:M39"/>
    <mergeCell ref="N40:N43"/>
    <mergeCell ref="F41:G41"/>
    <mergeCell ref="H41:I41"/>
    <mergeCell ref="J41:K41"/>
    <mergeCell ref="L41:M41"/>
    <mergeCell ref="F42:G42"/>
    <mergeCell ref="H42:I42"/>
    <mergeCell ref="J42:K42"/>
    <mergeCell ref="L42:M42"/>
    <mergeCell ref="F43:G43"/>
    <mergeCell ref="H43:I43"/>
    <mergeCell ref="J43:K43"/>
    <mergeCell ref="L43:M43"/>
    <mergeCell ref="N28:N31"/>
    <mergeCell ref="F29:G29"/>
    <mergeCell ref="H29:I29"/>
    <mergeCell ref="J29:K29"/>
    <mergeCell ref="L29:M29"/>
    <mergeCell ref="F30:G30"/>
    <mergeCell ref="H30:I30"/>
    <mergeCell ref="J30:K30"/>
    <mergeCell ref="L30:M30"/>
    <mergeCell ref="F31:G31"/>
    <mergeCell ref="A28:A31"/>
    <mergeCell ref="B28:C31"/>
    <mergeCell ref="F28:G28"/>
    <mergeCell ref="H28:I28"/>
    <mergeCell ref="J28:K28"/>
    <mergeCell ref="L28:M28"/>
    <mergeCell ref="H31:I31"/>
    <mergeCell ref="J31:K31"/>
    <mergeCell ref="L31:M31"/>
    <mergeCell ref="N24:N27"/>
    <mergeCell ref="F25:G25"/>
    <mergeCell ref="H25:I25"/>
    <mergeCell ref="J25:K25"/>
    <mergeCell ref="L25:M25"/>
    <mergeCell ref="F26:G26"/>
    <mergeCell ref="H26:I26"/>
    <mergeCell ref="J26:K26"/>
    <mergeCell ref="L26:M26"/>
    <mergeCell ref="F27:G27"/>
    <mergeCell ref="A24:A27"/>
    <mergeCell ref="B24:C27"/>
    <mergeCell ref="F24:G24"/>
    <mergeCell ref="H24:I24"/>
    <mergeCell ref="J24:K24"/>
    <mergeCell ref="L24:M24"/>
    <mergeCell ref="H27:I27"/>
    <mergeCell ref="J27:K27"/>
    <mergeCell ref="L27:M27"/>
    <mergeCell ref="N20:N23"/>
    <mergeCell ref="F21:G21"/>
    <mergeCell ref="H21:I21"/>
    <mergeCell ref="J21:K21"/>
    <mergeCell ref="L21:M21"/>
    <mergeCell ref="F22:G22"/>
    <mergeCell ref="H22:I22"/>
    <mergeCell ref="J22:K22"/>
    <mergeCell ref="L22:M22"/>
    <mergeCell ref="F23:G23"/>
    <mergeCell ref="J14:K14"/>
    <mergeCell ref="F18:G18"/>
    <mergeCell ref="H18:I18"/>
    <mergeCell ref="J18:K18"/>
    <mergeCell ref="L18:M18"/>
    <mergeCell ref="H19:I19"/>
    <mergeCell ref="J19:K19"/>
    <mergeCell ref="L19:M19"/>
    <mergeCell ref="A20:A23"/>
    <mergeCell ref="B20:C23"/>
    <mergeCell ref="F20:G20"/>
    <mergeCell ref="H20:I20"/>
    <mergeCell ref="J20:K20"/>
    <mergeCell ref="L20:M20"/>
    <mergeCell ref="H23:I23"/>
    <mergeCell ref="J23:K23"/>
    <mergeCell ref="L23:M23"/>
    <mergeCell ref="F19:G19"/>
    <mergeCell ref="F14:G14"/>
    <mergeCell ref="E8:E10"/>
    <mergeCell ref="D7:D10"/>
    <mergeCell ref="B7:C10"/>
    <mergeCell ref="A7:A10"/>
    <mergeCell ref="A15:N15"/>
    <mergeCell ref="A16:A19"/>
    <mergeCell ref="B16:C19"/>
    <mergeCell ref="N16:N19"/>
    <mergeCell ref="F11:G11"/>
    <mergeCell ref="H16:I16"/>
    <mergeCell ref="J16:K16"/>
    <mergeCell ref="L16:M16"/>
    <mergeCell ref="H17:I17"/>
    <mergeCell ref="J17:K17"/>
    <mergeCell ref="L17:M17"/>
    <mergeCell ref="F16:G16"/>
    <mergeCell ref="F17:G17"/>
    <mergeCell ref="L11:M11"/>
    <mergeCell ref="L12:M12"/>
    <mergeCell ref="L13:M13"/>
    <mergeCell ref="L14:M14"/>
    <mergeCell ref="H13:I13"/>
    <mergeCell ref="H14:I14"/>
    <mergeCell ref="H11:I11"/>
    <mergeCell ref="H12:I12"/>
    <mergeCell ref="F8:M8"/>
    <mergeCell ref="F9:G10"/>
    <mergeCell ref="H9:I10"/>
    <mergeCell ref="J9:K10"/>
    <mergeCell ref="L9:M10"/>
    <mergeCell ref="F12:G12"/>
    <mergeCell ref="F13:G13"/>
    <mergeCell ref="J11:K11"/>
    <mergeCell ref="J12:K12"/>
    <mergeCell ref="J13:K13"/>
    <mergeCell ref="G1:N1"/>
    <mergeCell ref="F47:G47"/>
    <mergeCell ref="A40:A43"/>
    <mergeCell ref="B40:C43"/>
    <mergeCell ref="F40:G40"/>
    <mergeCell ref="H40:I40"/>
    <mergeCell ref="J40:K40"/>
    <mergeCell ref="L40:M40"/>
    <mergeCell ref="H47:I47"/>
    <mergeCell ref="J47:K47"/>
    <mergeCell ref="L47:M47"/>
    <mergeCell ref="J45:K45"/>
    <mergeCell ref="N36:N39"/>
    <mergeCell ref="F37:G37"/>
    <mergeCell ref="H37:I37"/>
    <mergeCell ref="J37:K37"/>
    <mergeCell ref="L37:M37"/>
    <mergeCell ref="F38:G38"/>
    <mergeCell ref="H38:I38"/>
    <mergeCell ref="J38:K38"/>
    <mergeCell ref="L38:M38"/>
    <mergeCell ref="L36:M36"/>
    <mergeCell ref="J36:K36"/>
    <mergeCell ref="H36:I36"/>
    <mergeCell ref="I2:N2"/>
    <mergeCell ref="I3:N3"/>
    <mergeCell ref="I4:N4"/>
    <mergeCell ref="A44:A47"/>
    <mergeCell ref="B44:C47"/>
    <mergeCell ref="F44:G44"/>
    <mergeCell ref="H44:I44"/>
    <mergeCell ref="J44:K44"/>
    <mergeCell ref="L44:M44"/>
    <mergeCell ref="N44:N47"/>
    <mergeCell ref="F45:G45"/>
    <mergeCell ref="H45:I45"/>
    <mergeCell ref="L45:M45"/>
    <mergeCell ref="F46:G46"/>
    <mergeCell ref="H46:I46"/>
    <mergeCell ref="J46:K46"/>
    <mergeCell ref="A6:N6"/>
    <mergeCell ref="E7:M7"/>
    <mergeCell ref="L46:M46"/>
    <mergeCell ref="F36:G36"/>
    <mergeCell ref="N7:N10"/>
    <mergeCell ref="N11:N14"/>
    <mergeCell ref="B11:C14"/>
    <mergeCell ref="A11:A14"/>
  </mergeCells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Мероприятия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2022-11-01T21:57:48Z</dcterms:modified>
</cp:coreProperties>
</file>